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4640" windowHeight="7932" activeTab="1"/>
  </bookViews>
  <sheets>
    <sheet name="2001-2010" sheetId="1" r:id="rId1"/>
    <sheet name="2011-2015" sheetId="2" r:id="rId2"/>
  </sheets>
  <definedNames>
    <definedName name="_xlnm.Print_Area" localSheetId="0">'2001-2010'!$B$3:$L$16</definedName>
    <definedName name="_xlnm.Print_Area" localSheetId="1">'2011-2015'!$B$3:$U$17</definedName>
  </definedNames>
  <calcPr fullCalcOnLoad="1"/>
</workbook>
</file>

<file path=xl/sharedStrings.xml><?xml version="1.0" encoding="utf-8"?>
<sst xmlns="http://schemas.openxmlformats.org/spreadsheetml/2006/main" count="48" uniqueCount="26">
  <si>
    <t>Wyszczególnienie</t>
  </si>
  <si>
    <t>Liczba instytucji</t>
  </si>
  <si>
    <t>Żłobki</t>
  </si>
  <si>
    <t>Kluby dziecięce</t>
  </si>
  <si>
    <t>Dzienny opiekun</t>
  </si>
  <si>
    <t xml:space="preserve">Liczba oddziałów żłobkowych </t>
  </si>
  <si>
    <t xml:space="preserve">Liczba miejsc  </t>
  </si>
  <si>
    <t>w instytucjach*</t>
  </si>
  <si>
    <t>Wydatki na żłobki</t>
  </si>
  <si>
    <t>bd</t>
  </si>
  <si>
    <t>(w mln zł)**</t>
  </si>
  <si>
    <t>Razem</t>
  </si>
  <si>
    <t>* do 2010 r. zawiera liczbę miejsc w oddziałach żłobkowych</t>
  </si>
  <si>
    <t>Źródło: Roczniki Statystyczne GUS za lata 2001-2010 (wiersz 1, 2, 3)</t>
  </si>
  <si>
    <t xml:space="preserve">** opracowanie własne na podstawie informacji pochodzących z bazy sprawozdań budżetowych jednostek samorządu terytorialnego dostępnych na stronie internetowej Ministerstwa Finansów: www.mf.gov.pl (wydatki bieżące i inwestycyjne) </t>
  </si>
  <si>
    <t>Informacja na temat funkcjonowania instytucji opieki nad dziećmi w wieku do lat 3             w latach 2001-2010</t>
  </si>
  <si>
    <t>w instytucjach</t>
  </si>
  <si>
    <t>(w mln zł)*</t>
  </si>
  <si>
    <t xml:space="preserve">* opracowanie własne na podstawie informacji pochodzących z bazy sprawozdań budżetowych jednostek samorządu terytorialnego dostępnych na stronie internetowej Ministerstwa Finansów: www.mf.gov.pl; wydatki bieżące i inwestycyjne; paragrafy klasyfikacji budżetowej dla każdej z form opieki nad dziećmi zostały wyodrębnione od 2012 r. </t>
  </si>
  <si>
    <t>Źródło: Sprawozdania rzeczowo-finansowe z wykonywania zadań z zakresu opieki nad dziećmi w wieku do lat 3</t>
  </si>
  <si>
    <t>Środki przekazane podmiotom niepublicznym w ramach programu "Maluch"**</t>
  </si>
  <si>
    <t xml:space="preserve">** możliwość przekazywania dotacji podmiotom niepublicznym wiązała się z nowelizacją ustawy o opiece nad dziećmi w wieku do lat 3, której przepisy weszły w życie 13 lipca 2013 r. </t>
  </si>
  <si>
    <t>Informacja na temat funkcjonowania instytucji opieki nad dziećmi w wieku do lat 3 w latach 2011-2015</t>
  </si>
  <si>
    <t>33,9</t>
  </si>
  <si>
    <t>5,9</t>
  </si>
  <si>
    <t>2,3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</si>
</sst>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0.00000"/>
    <numFmt numFmtId="167" formatCode="0.0000"/>
    <numFmt numFmtId="168" formatCode="0.000"/>
    <numFmt numFmtId="169" formatCode="#,##0.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Czcionka tekstu podstawowego"/>
      <family val="0"/>
    </font>
    <font>
      <sz val="14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FF0000"/>
      <name val="Czcionka tekstu podstawowego"/>
      <family val="0"/>
    </font>
    <font>
      <sz val="14"/>
      <color theme="1"/>
      <name val="Czcionka tekstu podstawowego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left" indent="1"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9" fontId="0" fillId="0" borderId="0" xfId="55" applyFont="1" applyAlignment="1">
      <alignment/>
    </xf>
    <xf numFmtId="9" fontId="0" fillId="0" borderId="0" xfId="0" applyNumberFormat="1" applyAlignment="1">
      <alignment/>
    </xf>
    <xf numFmtId="9" fontId="49" fillId="0" borderId="0" xfId="0" applyNumberFormat="1" applyFont="1" applyAlignment="1">
      <alignment/>
    </xf>
    <xf numFmtId="3" fontId="47" fillId="0" borderId="10" xfId="0" applyNumberFormat="1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3" fontId="47" fillId="0" borderId="10" xfId="0" applyNumberFormat="1" applyFont="1" applyBorder="1" applyAlignment="1">
      <alignment horizontal="right" vertical="top" wrapText="1"/>
    </xf>
    <xf numFmtId="0" fontId="47" fillId="0" borderId="10" xfId="0" applyFont="1" applyBorder="1" applyAlignment="1">
      <alignment horizontal="right" vertical="top" wrapText="1"/>
    </xf>
    <xf numFmtId="0" fontId="47" fillId="0" borderId="0" xfId="0" applyFont="1" applyAlignment="1">
      <alignment wrapText="1"/>
    </xf>
    <xf numFmtId="164" fontId="47" fillId="0" borderId="10" xfId="0" applyNumberFormat="1" applyFont="1" applyBorder="1" applyAlignment="1">
      <alignment horizontal="right" vertical="top" wrapText="1"/>
    </xf>
    <xf numFmtId="0" fontId="45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right" vertical="top" wrapText="1"/>
    </xf>
    <xf numFmtId="164" fontId="47" fillId="0" borderId="0" xfId="0" applyNumberFormat="1" applyFont="1" applyBorder="1" applyAlignment="1">
      <alignment horizontal="right" vertical="top" wrapText="1"/>
    </xf>
    <xf numFmtId="3" fontId="50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47" fillId="0" borderId="13" xfId="0" applyNumberFormat="1" applyFont="1" applyFill="1" applyBorder="1" applyAlignment="1">
      <alignment horizontal="right" vertical="top" wrapText="1"/>
    </xf>
    <xf numFmtId="164" fontId="0" fillId="0" borderId="0" xfId="0" applyNumberFormat="1" applyAlignment="1">
      <alignment/>
    </xf>
    <xf numFmtId="0" fontId="47" fillId="0" borderId="10" xfId="0" applyFont="1" applyBorder="1" applyAlignment="1">
      <alignment vertical="top" wrapText="1"/>
    </xf>
    <xf numFmtId="3" fontId="47" fillId="0" borderId="10" xfId="0" applyNumberFormat="1" applyFont="1" applyBorder="1" applyAlignment="1">
      <alignment vertical="top" wrapText="1"/>
    </xf>
    <xf numFmtId="0" fontId="47" fillId="0" borderId="10" xfId="0" applyFont="1" applyBorder="1" applyAlignment="1">
      <alignment horizontal="right" vertical="top" wrapText="1"/>
    </xf>
    <xf numFmtId="0" fontId="47" fillId="0" borderId="0" xfId="0" applyFont="1" applyAlignment="1">
      <alignment wrapText="1"/>
    </xf>
    <xf numFmtId="0" fontId="51" fillId="0" borderId="14" xfId="0" applyFont="1" applyBorder="1" applyAlignment="1">
      <alignment horizontal="left" vertical="top" wrapText="1"/>
    </xf>
    <xf numFmtId="0" fontId="47" fillId="0" borderId="0" xfId="0" applyFont="1" applyAlignment="1">
      <alignment vertical="top" wrapText="1"/>
    </xf>
    <xf numFmtId="0" fontId="45" fillId="0" borderId="11" xfId="0" applyFont="1" applyBorder="1" applyAlignment="1">
      <alignment horizontal="left" wrapText="1"/>
    </xf>
    <xf numFmtId="0" fontId="45" fillId="0" borderId="12" xfId="0" applyFont="1" applyBorder="1" applyAlignment="1">
      <alignment horizontal="left" wrapText="1"/>
    </xf>
    <xf numFmtId="0" fontId="46" fillId="0" borderId="10" xfId="0" applyFont="1" applyBorder="1" applyAlignment="1">
      <alignment horizontal="center" vertical="top" wrapText="1"/>
    </xf>
    <xf numFmtId="0" fontId="47" fillId="33" borderId="15" xfId="0" applyFont="1" applyFill="1" applyBorder="1" applyAlignment="1">
      <alignment horizontal="right" vertical="top" wrapText="1"/>
    </xf>
    <xf numFmtId="164" fontId="47" fillId="0" borderId="10" xfId="0" applyNumberFormat="1" applyFont="1" applyBorder="1" applyAlignment="1">
      <alignment horizontal="right" vertical="top" wrapText="1"/>
    </xf>
    <xf numFmtId="0" fontId="47" fillId="0" borderId="11" xfId="0" applyFont="1" applyBorder="1" applyAlignment="1">
      <alignment horizontal="right" vertical="top" wrapText="1"/>
    </xf>
    <xf numFmtId="0" fontId="47" fillId="0" borderId="12" xfId="0" applyFont="1" applyBorder="1" applyAlignment="1">
      <alignment horizontal="right" vertical="top" wrapText="1"/>
    </xf>
    <xf numFmtId="3" fontId="47" fillId="0" borderId="10" xfId="0" applyNumberFormat="1" applyFont="1" applyBorder="1" applyAlignment="1">
      <alignment horizontal="right" vertical="top" wrapText="1"/>
    </xf>
    <xf numFmtId="0" fontId="45" fillId="0" borderId="16" xfId="0" applyFont="1" applyBorder="1" applyAlignment="1">
      <alignment horizontal="right" vertical="top" wrapText="1"/>
    </xf>
    <xf numFmtId="0" fontId="45" fillId="0" borderId="15" xfId="0" applyFont="1" applyBorder="1" applyAlignment="1">
      <alignment horizontal="right" vertical="top" wrapText="1"/>
    </xf>
    <xf numFmtId="0" fontId="45" fillId="0" borderId="17" xfId="0" applyFont="1" applyBorder="1" applyAlignment="1">
      <alignment horizontal="right" vertical="top" wrapText="1"/>
    </xf>
    <xf numFmtId="0" fontId="45" fillId="0" borderId="10" xfId="0" applyFont="1" applyBorder="1" applyAlignment="1">
      <alignment horizontal="right" vertical="top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169" fontId="47" fillId="0" borderId="10" xfId="0" applyNumberFormat="1" applyFont="1" applyBorder="1" applyAlignment="1">
      <alignment horizontal="right" vertical="top" wrapText="1"/>
    </xf>
    <xf numFmtId="49" fontId="47" fillId="0" borderId="10" xfId="0" applyNumberFormat="1" applyFont="1" applyBorder="1" applyAlignment="1">
      <alignment horizontal="right" vertical="top" wrapText="1"/>
    </xf>
    <xf numFmtId="3" fontId="45" fillId="0" borderId="13" xfId="0" applyNumberFormat="1" applyFont="1" applyFill="1" applyBorder="1" applyAlignment="1">
      <alignment horizontal="right" vertical="top" wrapText="1"/>
    </xf>
    <xf numFmtId="3" fontId="45" fillId="0" borderId="10" xfId="0" applyNumberFormat="1" applyFont="1" applyBorder="1" applyAlignment="1">
      <alignment horizontal="right" vertical="top" wrapText="1"/>
    </xf>
    <xf numFmtId="169" fontId="45" fillId="0" borderId="10" xfId="0" applyNumberFormat="1" applyFont="1" applyBorder="1" applyAlignment="1">
      <alignment horizontal="right" vertical="top" wrapText="1"/>
    </xf>
    <xf numFmtId="2" fontId="45" fillId="0" borderId="10" xfId="0" applyNumberFormat="1" applyFont="1" applyBorder="1" applyAlignment="1">
      <alignment horizontal="right" vertical="top" wrapText="1"/>
    </xf>
    <xf numFmtId="3" fontId="45" fillId="0" borderId="11" xfId="0" applyNumberFormat="1" applyFont="1" applyBorder="1" applyAlignment="1">
      <alignment vertical="top" wrapText="1"/>
    </xf>
    <xf numFmtId="3" fontId="45" fillId="0" borderId="12" xfId="0" applyNumberFormat="1" applyFont="1" applyBorder="1" applyAlignment="1">
      <alignment vertical="top" wrapText="1"/>
    </xf>
    <xf numFmtId="0" fontId="45" fillId="0" borderId="18" xfId="0" applyFont="1" applyBorder="1" applyAlignment="1">
      <alignment horizontal="right" vertical="top" wrapText="1"/>
    </xf>
    <xf numFmtId="0" fontId="45" fillId="0" borderId="19" xfId="0" applyFont="1" applyBorder="1" applyAlignment="1">
      <alignment horizontal="right" vertical="top" wrapText="1"/>
    </xf>
    <xf numFmtId="0" fontId="45" fillId="0" borderId="20" xfId="0" applyFont="1" applyBorder="1" applyAlignment="1">
      <alignment horizontal="right" vertical="top" wrapText="1"/>
    </xf>
    <xf numFmtId="0" fontId="45" fillId="0" borderId="21" xfId="0" applyFont="1" applyBorder="1" applyAlignment="1">
      <alignment horizontal="right" vertical="top" wrapText="1"/>
    </xf>
    <xf numFmtId="0" fontId="45" fillId="0" borderId="14" xfId="0" applyFont="1" applyBorder="1" applyAlignment="1">
      <alignment horizontal="right" vertical="top" wrapText="1"/>
    </xf>
    <xf numFmtId="0" fontId="45" fillId="0" borderId="22" xfId="0" applyFont="1" applyBorder="1" applyAlignment="1">
      <alignment horizontal="right" vertical="top" wrapText="1"/>
    </xf>
    <xf numFmtId="3" fontId="45" fillId="0" borderId="11" xfId="0" applyNumberFormat="1" applyFont="1" applyBorder="1" applyAlignment="1">
      <alignment horizontal="right" vertical="top" wrapText="1"/>
    </xf>
    <xf numFmtId="3" fontId="45" fillId="0" borderId="12" xfId="0" applyNumberFormat="1" applyFont="1" applyBorder="1" applyAlignment="1">
      <alignment horizontal="right" vertical="top" wrapText="1"/>
    </xf>
    <xf numFmtId="0" fontId="45" fillId="0" borderId="11" xfId="0" applyFont="1" applyBorder="1" applyAlignment="1">
      <alignment horizontal="right" vertical="top" wrapText="1"/>
    </xf>
    <xf numFmtId="0" fontId="45" fillId="0" borderId="12" xfId="0" applyFont="1" applyBorder="1" applyAlignment="1">
      <alignment horizontal="right" vertical="top" wrapText="1"/>
    </xf>
    <xf numFmtId="3" fontId="45" fillId="0" borderId="10" xfId="0" applyNumberFormat="1" applyFont="1" applyBorder="1" applyAlignment="1">
      <alignment vertical="top" wrapText="1"/>
    </xf>
    <xf numFmtId="0" fontId="45" fillId="0" borderId="10" xfId="0" applyFont="1" applyBorder="1" applyAlignment="1">
      <alignment horizontal="right" vertical="top" wrapText="1"/>
    </xf>
    <xf numFmtId="3" fontId="45" fillId="0" borderId="10" xfId="0" applyNumberFormat="1" applyFont="1" applyBorder="1" applyAlignment="1">
      <alignment horizontal="right" vertical="top" wrapText="1"/>
    </xf>
    <xf numFmtId="164" fontId="45" fillId="0" borderId="11" xfId="0" applyNumberFormat="1" applyFont="1" applyBorder="1" applyAlignment="1">
      <alignment horizontal="right" vertical="top" wrapText="1"/>
    </xf>
    <xf numFmtId="164" fontId="45" fillId="0" borderId="12" xfId="0" applyNumberFormat="1" applyFont="1" applyBorder="1" applyAlignment="1">
      <alignment horizontal="right" vertical="top" wrapText="1"/>
    </xf>
    <xf numFmtId="164" fontId="45" fillId="0" borderId="10" xfId="0" applyNumberFormat="1" applyFont="1" applyBorder="1" applyAlignment="1">
      <alignment horizontal="righ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2"/>
  <sheetViews>
    <sheetView zoomScalePageLayoutView="0" workbookViewId="0" topLeftCell="A1">
      <selection activeCell="D26" sqref="D26"/>
    </sheetView>
  </sheetViews>
  <sheetFormatPr defaultColWidth="8.796875" defaultRowHeight="14.25"/>
  <cols>
    <col min="1" max="1" width="1.8984375" style="0" customWidth="1"/>
    <col min="2" max="2" width="15.69921875" style="0" customWidth="1"/>
    <col min="3" max="3" width="6.3984375" style="0" customWidth="1"/>
    <col min="4" max="4" width="6.09765625" style="0" customWidth="1"/>
    <col min="5" max="5" width="5.8984375" style="0" customWidth="1"/>
    <col min="6" max="6" width="6.19921875" style="0" customWidth="1"/>
    <col min="7" max="7" width="6.59765625" style="0" customWidth="1"/>
    <col min="8" max="8" width="5.8984375" style="0" customWidth="1"/>
    <col min="9" max="9" width="5.69921875" style="0" customWidth="1"/>
    <col min="10" max="10" width="6" style="0" customWidth="1"/>
    <col min="11" max="11" width="5.796875" style="0" customWidth="1"/>
    <col min="12" max="12" width="5.8984375" style="0" customWidth="1"/>
    <col min="15" max="15" width="10.09765625" style="0" bestFit="1" customWidth="1"/>
  </cols>
  <sheetData>
    <row r="3" spans="2:12" ht="33" customHeight="1">
      <c r="B3" s="31" t="s">
        <v>15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2:12" ht="17.25" customHeight="1">
      <c r="B4" s="1" t="s">
        <v>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</row>
    <row r="5" spans="2:12" ht="21" customHeight="1">
      <c r="B5" s="33" t="s">
        <v>1</v>
      </c>
      <c r="C5" s="35" t="s">
        <v>2</v>
      </c>
      <c r="D5" s="35"/>
      <c r="E5" s="35"/>
      <c r="F5" s="35"/>
      <c r="G5" s="35"/>
      <c r="H5" s="35"/>
      <c r="I5" s="35"/>
      <c r="J5" s="35"/>
      <c r="K5" s="35"/>
      <c r="L5" s="35"/>
    </row>
    <row r="6" spans="2:12" ht="13.5">
      <c r="B6" s="34"/>
      <c r="C6" s="14">
        <v>396</v>
      </c>
      <c r="D6" s="14">
        <v>382</v>
      </c>
      <c r="E6" s="14">
        <v>399</v>
      </c>
      <c r="F6" s="14">
        <v>377</v>
      </c>
      <c r="G6" s="14">
        <v>371</v>
      </c>
      <c r="H6" s="14">
        <v>371</v>
      </c>
      <c r="I6" s="14">
        <v>373</v>
      </c>
      <c r="J6" s="14">
        <v>381</v>
      </c>
      <c r="K6" s="14">
        <v>380</v>
      </c>
      <c r="L6" s="14">
        <v>392</v>
      </c>
    </row>
    <row r="7" spans="2:12" ht="27">
      <c r="B7" s="1" t="s">
        <v>5</v>
      </c>
      <c r="C7" s="14">
        <v>176</v>
      </c>
      <c r="D7" s="14">
        <v>177</v>
      </c>
      <c r="E7" s="14">
        <v>140</v>
      </c>
      <c r="F7" s="14">
        <v>134</v>
      </c>
      <c r="G7" s="14">
        <v>130</v>
      </c>
      <c r="H7" s="14">
        <v>125</v>
      </c>
      <c r="I7" s="14">
        <v>130</v>
      </c>
      <c r="J7" s="14">
        <v>123</v>
      </c>
      <c r="K7" s="14">
        <v>122</v>
      </c>
      <c r="L7" s="14">
        <v>119</v>
      </c>
    </row>
    <row r="8" spans="2:15" ht="13.5">
      <c r="B8" s="4" t="s">
        <v>6</v>
      </c>
      <c r="C8" s="28">
        <v>28166</v>
      </c>
      <c r="D8" s="28">
        <v>27140</v>
      </c>
      <c r="E8" s="28">
        <v>25749</v>
      </c>
      <c r="F8" s="28">
        <v>24836</v>
      </c>
      <c r="G8" s="28">
        <v>25219</v>
      </c>
      <c r="H8" s="28">
        <v>25835</v>
      </c>
      <c r="I8" s="28">
        <v>26909</v>
      </c>
      <c r="J8" s="28">
        <v>29273</v>
      </c>
      <c r="K8" s="28">
        <v>30614</v>
      </c>
      <c r="L8" s="28">
        <v>32514</v>
      </c>
      <c r="M8" s="10"/>
      <c r="N8" s="10"/>
      <c r="O8" s="10"/>
    </row>
    <row r="9" spans="2:14" ht="13.5">
      <c r="B9" s="5" t="s">
        <v>7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12"/>
      <c r="N9" s="11"/>
    </row>
    <row r="10" spans="2:12" ht="13.5">
      <c r="B10" s="4" t="s">
        <v>8</v>
      </c>
      <c r="C10" s="29" t="s">
        <v>9</v>
      </c>
      <c r="D10" s="29" t="s">
        <v>9</v>
      </c>
      <c r="E10" s="29" t="s">
        <v>9</v>
      </c>
      <c r="F10" s="27">
        <v>202.3</v>
      </c>
      <c r="G10" s="27">
        <v>209.8</v>
      </c>
      <c r="H10" s="27">
        <v>225.1</v>
      </c>
      <c r="I10" s="27">
        <v>256.4</v>
      </c>
      <c r="J10" s="27">
        <v>309.4</v>
      </c>
      <c r="K10" s="27">
        <v>346.9</v>
      </c>
      <c r="L10" s="27">
        <v>345.4</v>
      </c>
    </row>
    <row r="11" spans="2:13" ht="13.5">
      <c r="B11" s="5" t="s">
        <v>10</v>
      </c>
      <c r="C11" s="29"/>
      <c r="D11" s="29"/>
      <c r="E11" s="29"/>
      <c r="F11" s="27"/>
      <c r="G11" s="27"/>
      <c r="H11" s="27"/>
      <c r="I11" s="27"/>
      <c r="J11" s="27"/>
      <c r="K11" s="27"/>
      <c r="L11" s="27"/>
      <c r="M11" s="10"/>
    </row>
    <row r="12" ht="13.5">
      <c r="M12" s="10"/>
    </row>
    <row r="13" ht="14.25" customHeight="1">
      <c r="B13" s="6" t="s">
        <v>12</v>
      </c>
    </row>
    <row r="14" spans="2:12" ht="43.5" customHeight="1">
      <c r="B14" s="32" t="s">
        <v>14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2:12" ht="12" customHeight="1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ht="14.25" customHeight="1">
      <c r="B16" s="9" t="s">
        <v>13</v>
      </c>
    </row>
    <row r="17" ht="14.25" customHeight="1">
      <c r="B17" s="7"/>
    </row>
    <row r="18" ht="13.5">
      <c r="B18" s="6"/>
    </row>
    <row r="19" ht="13.5">
      <c r="B19" s="9"/>
    </row>
    <row r="20" ht="13.5">
      <c r="B20" s="9"/>
    </row>
    <row r="21" ht="13.5">
      <c r="B21" s="8"/>
    </row>
    <row r="22" ht="13.5">
      <c r="B22" s="8"/>
    </row>
  </sheetData>
  <sheetProtection/>
  <mergeCells count="25">
    <mergeCell ref="B15:L15"/>
    <mergeCell ref="B3:L3"/>
    <mergeCell ref="B14:L14"/>
    <mergeCell ref="B5:B6"/>
    <mergeCell ref="C5:L5"/>
    <mergeCell ref="C8:C9"/>
    <mergeCell ref="D8:D9"/>
    <mergeCell ref="E8:E9"/>
    <mergeCell ref="C10:C11"/>
    <mergeCell ref="D10:D11"/>
    <mergeCell ref="E10:E11"/>
    <mergeCell ref="H8:H9"/>
    <mergeCell ref="J10:J11"/>
    <mergeCell ref="F8:F9"/>
    <mergeCell ref="G8:G9"/>
    <mergeCell ref="F10:F11"/>
    <mergeCell ref="K10:K11"/>
    <mergeCell ref="G10:G11"/>
    <mergeCell ref="L10:L11"/>
    <mergeCell ref="L8:L9"/>
    <mergeCell ref="H10:H11"/>
    <mergeCell ref="I8:I9"/>
    <mergeCell ref="I10:I11"/>
    <mergeCell ref="K8:K9"/>
    <mergeCell ref="J8:J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V26"/>
  <sheetViews>
    <sheetView tabSelected="1" zoomScalePageLayoutView="0" workbookViewId="0" topLeftCell="A1">
      <selection activeCell="B17" sqref="B17"/>
    </sheetView>
  </sheetViews>
  <sheetFormatPr defaultColWidth="8.796875" defaultRowHeight="14.25"/>
  <cols>
    <col min="1" max="1" width="1.8984375" style="0" customWidth="1"/>
    <col min="2" max="2" width="22.296875" style="0" customWidth="1"/>
    <col min="3" max="3" width="6.296875" style="0" customWidth="1"/>
    <col min="4" max="4" width="7.69921875" style="0" customWidth="1"/>
    <col min="5" max="5" width="7.09765625" style="0" customWidth="1"/>
    <col min="6" max="6" width="6.8984375" style="0" customWidth="1"/>
    <col min="7" max="7" width="8.59765625" style="0" customWidth="1"/>
    <col min="8" max="8" width="7.19921875" style="0" customWidth="1"/>
    <col min="9" max="9" width="6.5" style="0" customWidth="1"/>
    <col min="10" max="10" width="6.19921875" style="0" customWidth="1"/>
    <col min="11" max="11" width="7.69921875" style="0" customWidth="1"/>
    <col min="12" max="12" width="7" style="0" customWidth="1"/>
    <col min="13" max="13" width="7.296875" style="0" customWidth="1"/>
    <col min="14" max="14" width="6.296875" style="0" customWidth="1"/>
    <col min="15" max="15" width="8.3984375" style="0" customWidth="1"/>
    <col min="16" max="16" width="7" style="0" customWidth="1"/>
    <col min="17" max="17" width="7.296875" style="0" customWidth="1"/>
    <col min="18" max="18" width="6.69921875" style="0" customWidth="1"/>
    <col min="19" max="19" width="8" style="0" customWidth="1"/>
    <col min="20" max="20" width="7.19921875" style="0" customWidth="1"/>
    <col min="21" max="21" width="7.796875" style="0" customWidth="1"/>
  </cols>
  <sheetData>
    <row r="3" spans="2:17" ht="19.5" customHeight="1">
      <c r="B3" s="31" t="s">
        <v>22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2:21" ht="17.25" customHeight="1">
      <c r="B4" s="1" t="s">
        <v>0</v>
      </c>
      <c r="C4" s="41">
        <v>2011</v>
      </c>
      <c r="D4" s="42"/>
      <c r="E4" s="43"/>
      <c r="F4" s="41">
        <v>2012</v>
      </c>
      <c r="G4" s="42"/>
      <c r="H4" s="42"/>
      <c r="I4" s="43"/>
      <c r="J4" s="41">
        <v>2013</v>
      </c>
      <c r="K4" s="42"/>
      <c r="L4" s="42"/>
      <c r="M4" s="43"/>
      <c r="N4" s="44">
        <v>2014</v>
      </c>
      <c r="O4" s="44"/>
      <c r="P4" s="44"/>
      <c r="Q4" s="44"/>
      <c r="R4" s="44">
        <v>2015</v>
      </c>
      <c r="S4" s="44"/>
      <c r="T4" s="44"/>
      <c r="U4" s="44"/>
    </row>
    <row r="5" spans="2:21" ht="36" customHeight="1">
      <c r="B5" s="45" t="s">
        <v>1</v>
      </c>
      <c r="C5" s="3" t="s">
        <v>2</v>
      </c>
      <c r="D5" s="3" t="s">
        <v>3</v>
      </c>
      <c r="E5" s="3" t="s">
        <v>11</v>
      </c>
      <c r="F5" s="3" t="s">
        <v>2</v>
      </c>
      <c r="G5" s="3" t="s">
        <v>3</v>
      </c>
      <c r="H5" s="3" t="s">
        <v>4</v>
      </c>
      <c r="I5" s="3" t="s">
        <v>11</v>
      </c>
      <c r="J5" s="3" t="s">
        <v>2</v>
      </c>
      <c r="K5" s="3" t="s">
        <v>3</v>
      </c>
      <c r="L5" s="3" t="s">
        <v>4</v>
      </c>
      <c r="M5" s="3" t="s">
        <v>11</v>
      </c>
      <c r="N5" s="3" t="s">
        <v>2</v>
      </c>
      <c r="O5" s="3" t="s">
        <v>3</v>
      </c>
      <c r="P5" s="3" t="s">
        <v>4</v>
      </c>
      <c r="Q5" s="3" t="s">
        <v>11</v>
      </c>
      <c r="R5" s="3" t="s">
        <v>2</v>
      </c>
      <c r="S5" s="3" t="s">
        <v>3</v>
      </c>
      <c r="T5" s="3" t="s">
        <v>4</v>
      </c>
      <c r="U5" s="3" t="s">
        <v>11</v>
      </c>
    </row>
    <row r="6" spans="2:21" ht="13.5">
      <c r="B6" s="46"/>
      <c r="C6" s="14">
        <v>523</v>
      </c>
      <c r="D6" s="14">
        <v>48</v>
      </c>
      <c r="E6" s="2">
        <f>C6+D6</f>
        <v>571</v>
      </c>
      <c r="F6" s="14">
        <v>791</v>
      </c>
      <c r="G6" s="14">
        <v>105</v>
      </c>
      <c r="H6" s="14">
        <v>30</v>
      </c>
      <c r="I6" s="2">
        <f>F6+G6+H6</f>
        <v>926</v>
      </c>
      <c r="J6" s="13">
        <v>1243</v>
      </c>
      <c r="K6" s="13">
        <v>212</v>
      </c>
      <c r="L6" s="13">
        <v>56</v>
      </c>
      <c r="M6" s="65">
        <f>J6+K6+L6</f>
        <v>1511</v>
      </c>
      <c r="N6" s="15">
        <v>1667</v>
      </c>
      <c r="O6" s="15">
        <v>384</v>
      </c>
      <c r="P6" s="15">
        <v>442</v>
      </c>
      <c r="Q6" s="67">
        <f>N6+O6+P6</f>
        <v>2493</v>
      </c>
      <c r="R6" s="25">
        <v>1967</v>
      </c>
      <c r="S6" s="25">
        <v>453</v>
      </c>
      <c r="T6" s="25">
        <v>570</v>
      </c>
      <c r="U6" s="49">
        <f>R6+S6+T6</f>
        <v>2990</v>
      </c>
    </row>
    <row r="7" spans="2:21" ht="13.5">
      <c r="B7" s="4" t="s">
        <v>6</v>
      </c>
      <c r="C7" s="28">
        <v>31844</v>
      </c>
      <c r="D7" s="28">
        <v>209</v>
      </c>
      <c r="E7" s="53">
        <f>C7+D7</f>
        <v>32053</v>
      </c>
      <c r="F7" s="28">
        <v>39236</v>
      </c>
      <c r="G7" s="28">
        <v>652</v>
      </c>
      <c r="H7" s="28">
        <v>79</v>
      </c>
      <c r="I7" s="61">
        <f>F7+G7+H7</f>
        <v>39967</v>
      </c>
      <c r="J7" s="28">
        <v>53032</v>
      </c>
      <c r="K7" s="28">
        <v>2890</v>
      </c>
      <c r="L7" s="28">
        <v>120</v>
      </c>
      <c r="M7" s="61">
        <f>J7+K7+L7</f>
        <v>56042</v>
      </c>
      <c r="N7" s="40">
        <v>65081</v>
      </c>
      <c r="O7" s="40">
        <v>5764</v>
      </c>
      <c r="P7" s="40">
        <v>541</v>
      </c>
      <c r="Q7" s="50">
        <f>N7+O7+P7</f>
        <v>71386</v>
      </c>
      <c r="R7" s="40">
        <v>75756</v>
      </c>
      <c r="S7" s="40">
        <v>7389</v>
      </c>
      <c r="T7" s="40">
        <v>815</v>
      </c>
      <c r="U7" s="50">
        <f>R7+S7+T7</f>
        <v>83960</v>
      </c>
    </row>
    <row r="8" spans="2:21" ht="13.5">
      <c r="B8" s="5" t="s">
        <v>16</v>
      </c>
      <c r="C8" s="28"/>
      <c r="D8" s="28"/>
      <c r="E8" s="54"/>
      <c r="F8" s="28"/>
      <c r="G8" s="28"/>
      <c r="H8" s="28"/>
      <c r="I8" s="62"/>
      <c r="J8" s="28"/>
      <c r="K8" s="28"/>
      <c r="L8" s="28"/>
      <c r="M8" s="62"/>
      <c r="N8" s="40"/>
      <c r="O8" s="40"/>
      <c r="P8" s="40"/>
      <c r="Q8" s="50"/>
      <c r="R8" s="40"/>
      <c r="S8" s="40"/>
      <c r="T8" s="40"/>
      <c r="U8" s="50"/>
    </row>
    <row r="9" spans="2:21" ht="13.5">
      <c r="B9" s="4" t="s">
        <v>8</v>
      </c>
      <c r="C9" s="55">
        <v>425.6</v>
      </c>
      <c r="D9" s="56"/>
      <c r="E9" s="57"/>
      <c r="F9" s="38">
        <v>504.8</v>
      </c>
      <c r="G9" s="38">
        <v>3.2</v>
      </c>
      <c r="H9" s="38">
        <v>0.2</v>
      </c>
      <c r="I9" s="63">
        <v>508.2</v>
      </c>
      <c r="J9" s="29">
        <v>559.5</v>
      </c>
      <c r="K9" s="29">
        <v>4.8</v>
      </c>
      <c r="L9" s="37">
        <v>0.96</v>
      </c>
      <c r="M9" s="63">
        <v>565.2</v>
      </c>
      <c r="N9" s="38">
        <v>626.4</v>
      </c>
      <c r="O9" s="38">
        <v>6.7</v>
      </c>
      <c r="P9" s="38">
        <v>5.9</v>
      </c>
      <c r="Q9" s="68">
        <v>639</v>
      </c>
      <c r="R9" s="47">
        <v>742.9</v>
      </c>
      <c r="S9" s="47">
        <v>7.4</v>
      </c>
      <c r="T9" s="47">
        <v>10.1</v>
      </c>
      <c r="U9" s="51">
        <f>R9+S9+T9</f>
        <v>760.4</v>
      </c>
    </row>
    <row r="10" spans="2:21" ht="13.5">
      <c r="B10" s="5" t="s">
        <v>17</v>
      </c>
      <c r="C10" s="58"/>
      <c r="D10" s="59"/>
      <c r="E10" s="60"/>
      <c r="F10" s="39"/>
      <c r="G10" s="39"/>
      <c r="H10" s="39"/>
      <c r="I10" s="64"/>
      <c r="J10" s="29"/>
      <c r="K10" s="29"/>
      <c r="L10" s="37"/>
      <c r="M10" s="64"/>
      <c r="N10" s="39"/>
      <c r="O10" s="39"/>
      <c r="P10" s="39"/>
      <c r="Q10" s="69"/>
      <c r="R10" s="47"/>
      <c r="S10" s="47"/>
      <c r="T10" s="47"/>
      <c r="U10" s="51"/>
    </row>
    <row r="11" spans="2:21" ht="56.25" customHeight="1">
      <c r="B11" s="1" t="s">
        <v>20</v>
      </c>
      <c r="C11" s="36"/>
      <c r="D11" s="36"/>
      <c r="E11" s="36"/>
      <c r="F11" s="36"/>
      <c r="G11" s="36"/>
      <c r="H11" s="36"/>
      <c r="I11" s="36"/>
      <c r="J11" s="16">
        <v>6.8</v>
      </c>
      <c r="K11" s="16">
        <v>0.7</v>
      </c>
      <c r="L11" s="18">
        <v>1.1</v>
      </c>
      <c r="M11" s="66">
        <v>8.6</v>
      </c>
      <c r="N11" s="16">
        <v>11.4</v>
      </c>
      <c r="O11" s="18">
        <v>2</v>
      </c>
      <c r="P11" s="16">
        <v>0.4</v>
      </c>
      <c r="Q11" s="70">
        <v>13.7</v>
      </c>
      <c r="R11" s="48" t="s">
        <v>23</v>
      </c>
      <c r="S11" s="48" t="s">
        <v>24</v>
      </c>
      <c r="T11" s="48" t="s">
        <v>25</v>
      </c>
      <c r="U11" s="52">
        <f>R11+S11+T11</f>
        <v>42.099999999999994</v>
      </c>
    </row>
    <row r="12" spans="2:18" ht="13.5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1"/>
      <c r="M12" s="20"/>
      <c r="N12" s="20"/>
      <c r="O12" s="20"/>
      <c r="P12" s="20"/>
      <c r="Q12" s="21"/>
      <c r="R12" s="10"/>
    </row>
    <row r="13" ht="13.5">
      <c r="R13" s="10"/>
    </row>
    <row r="14" spans="2:17" ht="30.75" customHeight="1">
      <c r="B14" s="32" t="s">
        <v>18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2:17" ht="30.75" customHeight="1">
      <c r="B15" s="32" t="s">
        <v>21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2:9" ht="12" customHeight="1">
      <c r="B16" s="30"/>
      <c r="C16" s="30"/>
      <c r="D16" s="17"/>
      <c r="E16" s="17"/>
      <c r="F16" s="17"/>
      <c r="G16" s="17"/>
      <c r="H16" s="17"/>
      <c r="I16" s="17"/>
    </row>
    <row r="17" spans="2:20" ht="14.25" customHeight="1">
      <c r="B17" s="9" t="s">
        <v>19</v>
      </c>
      <c r="T17" s="23"/>
    </row>
    <row r="18" spans="2:22" ht="14.25" customHeight="1">
      <c r="B18" s="7"/>
      <c r="T18" s="26"/>
      <c r="V18" s="26"/>
    </row>
    <row r="19" ht="13.5">
      <c r="B19" s="6"/>
    </row>
    <row r="20" spans="2:20" ht="17.25">
      <c r="B20" s="9"/>
      <c r="E20" s="22"/>
      <c r="T20" s="23"/>
    </row>
    <row r="21" spans="2:20" ht="13.5">
      <c r="B21" s="9"/>
      <c r="T21" s="26"/>
    </row>
    <row r="22" ht="13.5">
      <c r="B22" s="8"/>
    </row>
    <row r="23" ht="13.5">
      <c r="B23" s="8"/>
    </row>
    <row r="24" ht="13.5">
      <c r="H24" s="23"/>
    </row>
    <row r="26" ht="13.5">
      <c r="H26" s="24"/>
    </row>
  </sheetData>
  <sheetProtection/>
  <mergeCells count="47">
    <mergeCell ref="R9:R10"/>
    <mergeCell ref="S9:S10"/>
    <mergeCell ref="T9:T10"/>
    <mergeCell ref="U9:U10"/>
    <mergeCell ref="N4:Q4"/>
    <mergeCell ref="B5:B6"/>
    <mergeCell ref="R4:U4"/>
    <mergeCell ref="T7:T8"/>
    <mergeCell ref="S7:S8"/>
    <mergeCell ref="R7:R8"/>
    <mergeCell ref="U7:U8"/>
    <mergeCell ref="C7:C8"/>
    <mergeCell ref="D7:D8"/>
    <mergeCell ref="E7:E8"/>
    <mergeCell ref="C4:E4"/>
    <mergeCell ref="F4:I4"/>
    <mergeCell ref="J4:M4"/>
    <mergeCell ref="F7:F8"/>
    <mergeCell ref="G7:G8"/>
    <mergeCell ref="H7:H8"/>
    <mergeCell ref="I7:I8"/>
    <mergeCell ref="J7:J8"/>
    <mergeCell ref="Q9:Q10"/>
    <mergeCell ref="K7:K8"/>
    <mergeCell ref="L7:L8"/>
    <mergeCell ref="M7:M8"/>
    <mergeCell ref="N7:N8"/>
    <mergeCell ref="O7:O8"/>
    <mergeCell ref="P7:P8"/>
    <mergeCell ref="O9:O10"/>
    <mergeCell ref="P9:P10"/>
    <mergeCell ref="C9:E10"/>
    <mergeCell ref="F9:F10"/>
    <mergeCell ref="G9:G10"/>
    <mergeCell ref="H9:H10"/>
    <mergeCell ref="I9:I10"/>
    <mergeCell ref="J9:J10"/>
    <mergeCell ref="C11:I11"/>
    <mergeCell ref="B14:Q14"/>
    <mergeCell ref="B15:Q15"/>
    <mergeCell ref="B16:C16"/>
    <mergeCell ref="B3:Q3"/>
    <mergeCell ref="K9:K10"/>
    <mergeCell ref="L9:L10"/>
    <mergeCell ref="M9:M10"/>
    <mergeCell ref="N9:N10"/>
    <mergeCell ref="Q7:Q8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Dorota Marciniak</cp:lastModifiedBy>
  <cp:lastPrinted>2015-09-23T12:11:31Z</cp:lastPrinted>
  <dcterms:created xsi:type="dcterms:W3CDTF">2013-04-15T13:16:37Z</dcterms:created>
  <dcterms:modified xsi:type="dcterms:W3CDTF">2016-09-23T12:37:41Z</dcterms:modified>
  <cp:category/>
  <cp:version/>
  <cp:contentType/>
  <cp:contentStatus/>
</cp:coreProperties>
</file>